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20115" windowHeight="7425"/>
  </bookViews>
  <sheets>
    <sheet name="Sheet1" sheetId="1" r:id="rId1"/>
  </sheets>
  <calcPr calcId="144525"/>
</workbook>
</file>

<file path=xl/calcChain.xml><?xml version="1.0" encoding="utf-8"?>
<calcChain xmlns="http://schemas.openxmlformats.org/spreadsheetml/2006/main">
  <c r="B20" i="1" l="1"/>
  <c r="B13" i="1"/>
  <c r="B6" i="1"/>
  <c r="B23" i="1" l="1"/>
  <c r="B8" i="1" l="1"/>
  <c r="B25" i="1" s="1"/>
</calcChain>
</file>

<file path=xl/sharedStrings.xml><?xml version="1.0" encoding="utf-8"?>
<sst xmlns="http://schemas.openxmlformats.org/spreadsheetml/2006/main" count="37" uniqueCount="34">
  <si>
    <t>Revenue</t>
  </si>
  <si>
    <t>Parlor fee</t>
  </si>
  <si>
    <t>Item</t>
  </si>
  <si>
    <t>Amount</t>
  </si>
  <si>
    <t xml:space="preserve">Commentary </t>
  </si>
  <si>
    <t>Sample budget for a new or young house corporation</t>
  </si>
  <si>
    <t>Donations</t>
  </si>
  <si>
    <t>Total Revenue</t>
  </si>
  <si>
    <t>Expenses</t>
  </si>
  <si>
    <t>Storage Unit</t>
  </si>
  <si>
    <t>Attorney's Fee</t>
  </si>
  <si>
    <t>A newly-formed house corporation should have a local attorney reivew articles of incorporation and bylaws before they are submitted to the secretary of state and IRS.</t>
  </si>
  <si>
    <t>Business registration Fees</t>
  </si>
  <si>
    <t>Ritual Equipment</t>
  </si>
  <si>
    <t>Room Rental Fees</t>
  </si>
  <si>
    <t>A house corporation for a chapter without a facility can assist by providing funding for locations for important chapter functions like initiation or an alumni / parent banquet. Rooms can be rented at local hotels, churches, country clubs or community centers.</t>
  </si>
  <si>
    <t>Total Expenses</t>
  </si>
  <si>
    <t>Transfer to Long-Term Savings</t>
  </si>
  <si>
    <t>Accounting Fees</t>
  </si>
  <si>
    <t>A newly-formed house corporation with revenue less than $50,000 can use the simple "e-postcard" version of the IRS 990, the annual report required for all nonprofits. No matter how simple your taxes, we recommend that the house corporation use a tax professional.</t>
  </si>
  <si>
    <t>Leadership Training for Chapter</t>
  </si>
  <si>
    <t>Cornerstone Housing Summit</t>
  </si>
  <si>
    <t>The house corporation should plan to send at least one representative to the Cornerstone Housing Summit, which is held every year in conjunction with General Convention. This is especially important if the chapter is planning to build or purchase a facility in the future. Details about the Housign Summit are posted on www.betathetapi.org. Expenses would include travel to the meeting site, hotel, and some meals.</t>
  </si>
  <si>
    <t>Total Profit (Deficit)</t>
  </si>
  <si>
    <t xml:space="preserve">While this is not technically an "expense," it's helpful to budget for long-term savings so the house corporation board can see what percent of revenue is spent on annual operations versus long-term savings. </t>
  </si>
  <si>
    <t>A house corporation for a chapter without a facility can assist by providing additional funding to send more chapter delegates to Beta Theta Pi's leadership training.</t>
  </si>
  <si>
    <t>Most states charge a one-time fee to incorporate a business. It's typically less than $100; the state secretary of state web site will have complete information.</t>
  </si>
  <si>
    <t>Cornerstone Housing Program (Fall 2012)</t>
  </si>
  <si>
    <t>Every house corporation should have an ongoing fundraising program in place. Parents of current undergraduates are a great audience to target, as are recent alumni. Some chapters use their house corporation as their "philanthropy" for  fundraising events. As a reminder, the house corporation is a 501(c)7 organization; contributions are not tax-deductible for the donor.</t>
  </si>
  <si>
    <t>Calcuation = $50 / member / semester x 45 chapter members. It's a best practice for the house corporation to charge a fee (sometimes called a "house corporation fee" or "long-term savings fee") to every member every year or term. The amount will vary based on campus culture and the overall chapter dues structure. This represents the investment that every member makes in the long-term success of the chapter. The fee is set by the house corporation, working in collaboration with the chapter treasurer and financial advisor.</t>
  </si>
  <si>
    <t>Many house corporations for un-housed chapters rent an off-campus storage facility so the chapter has a secure central location for ritual equipment and chapter files.</t>
  </si>
  <si>
    <t>One way a house corporation can assist a chapter, especially one without a facility, is to regularly purchase and replace ritual equipment.</t>
  </si>
  <si>
    <t>Insurance</t>
  </si>
  <si>
    <t>The Cornerstone Housing Program offers property insurance at competitive rates for house coporations that own a facility. If you rent a storage unit or own furnishings in a campus-owned facility, we recommend purchasing a renter's policy to protect those contents. Liability insurance, directors &amp; officers, and fraud coverage is provided by the General Fratenrity at no cost to the house corporation.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</si>
</sst>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2">
    <fill>
      <patternFill patternType="none"/>
    </fill>
    <fill>
      <patternFill patternType="gray125"/>
    </fill>
  </fills>
  <borders count="4">
    <border>
      <left/>
      <right/>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1" fillId="0" borderId="0" xfId="0" applyFont="1"/>
    <xf numFmtId="0" fontId="2" fillId="0" borderId="0" xfId="0" applyFont="1"/>
    <xf numFmtId="164" fontId="0" fillId="0" borderId="0" xfId="0" applyNumberFormat="1"/>
    <xf numFmtId="164" fontId="1" fillId="0" borderId="1" xfId="0" applyNumberFormat="1" applyFont="1" applyBorder="1"/>
    <xf numFmtId="164" fontId="0" fillId="0" borderId="3" xfId="0" applyNumberFormat="1" applyBorder="1"/>
    <xf numFmtId="0" fontId="1" fillId="0" borderId="2" xfId="0" applyFont="1" applyBorder="1" applyAlignment="1">
      <alignment horizontal="center"/>
    </xf>
    <xf numFmtId="164" fontId="1" fillId="0" borderId="2" xfId="0" applyNumberFormat="1" applyFont="1" applyBorder="1" applyAlignment="1">
      <alignment horizontal="center"/>
    </xf>
    <xf numFmtId="0" fontId="1" fillId="0" borderId="2" xfId="0" applyFont="1" applyBorder="1" applyAlignment="1">
      <alignment horizontal="center" wrapText="1"/>
    </xf>
    <xf numFmtId="0" fontId="0" fillId="0" borderId="2" xfId="0" applyBorder="1"/>
    <xf numFmtId="164" fontId="0" fillId="0" borderId="2" xfId="0" applyNumberFormat="1" applyBorder="1"/>
    <xf numFmtId="0" fontId="0" fillId="0" borderId="2"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abSelected="1" workbookViewId="0"/>
  </sheetViews>
  <sheetFormatPr defaultRowHeight="15" x14ac:dyDescent="0.25"/>
  <cols>
    <col min="1" max="1" width="27.7109375" customWidth="1"/>
    <col min="2" max="2" width="11.7109375" style="4" customWidth="1"/>
    <col min="3" max="3" width="114.28515625" style="1" customWidth="1"/>
  </cols>
  <sheetData>
    <row r="1" spans="1:3" x14ac:dyDescent="0.25">
      <c r="A1" s="2" t="s">
        <v>27</v>
      </c>
    </row>
    <row r="2" spans="1:3" x14ac:dyDescent="0.25">
      <c r="A2" s="2" t="s">
        <v>5</v>
      </c>
    </row>
    <row r="4" spans="1:3" x14ac:dyDescent="0.25">
      <c r="A4" s="3" t="s">
        <v>0</v>
      </c>
    </row>
    <row r="5" spans="1:3" x14ac:dyDescent="0.25">
      <c r="A5" s="7" t="s">
        <v>2</v>
      </c>
      <c r="B5" s="8" t="s">
        <v>3</v>
      </c>
      <c r="C5" s="9" t="s">
        <v>4</v>
      </c>
    </row>
    <row r="6" spans="1:3" ht="80.25" customHeight="1" x14ac:dyDescent="0.25">
      <c r="A6" s="10" t="s">
        <v>1</v>
      </c>
      <c r="B6" s="11">
        <f>50*2*45</f>
        <v>4500</v>
      </c>
      <c r="C6" s="12" t="s">
        <v>29</v>
      </c>
    </row>
    <row r="7" spans="1:3" ht="51.75" customHeight="1" x14ac:dyDescent="0.25">
      <c r="A7" s="10" t="s">
        <v>6</v>
      </c>
      <c r="B7" s="11">
        <v>5000</v>
      </c>
      <c r="C7" s="12" t="s">
        <v>28</v>
      </c>
    </row>
    <row r="8" spans="1:3" ht="15.75" thickBot="1" x14ac:dyDescent="0.3">
      <c r="A8" t="s">
        <v>7</v>
      </c>
      <c r="B8" s="6">
        <f>SUM(B6:B7)</f>
        <v>9500</v>
      </c>
    </row>
    <row r="9" spans="1:3" ht="15.75" thickTop="1" x14ac:dyDescent="0.25"/>
    <row r="11" spans="1:3" x14ac:dyDescent="0.25">
      <c r="A11" s="3" t="s">
        <v>8</v>
      </c>
    </row>
    <row r="12" spans="1:3" x14ac:dyDescent="0.25">
      <c r="A12" s="7" t="s">
        <v>2</v>
      </c>
      <c r="B12" s="8" t="s">
        <v>3</v>
      </c>
      <c r="C12" s="9" t="s">
        <v>4</v>
      </c>
    </row>
    <row r="13" spans="1:3" ht="30" x14ac:dyDescent="0.25">
      <c r="A13" s="10" t="s">
        <v>9</v>
      </c>
      <c r="B13" s="11">
        <f>75*12</f>
        <v>900</v>
      </c>
      <c r="C13" s="12" t="s">
        <v>30</v>
      </c>
    </row>
    <row r="14" spans="1:3" ht="30" x14ac:dyDescent="0.25">
      <c r="A14" s="10" t="s">
        <v>10</v>
      </c>
      <c r="B14" s="11">
        <v>500</v>
      </c>
      <c r="C14" s="12" t="s">
        <v>11</v>
      </c>
    </row>
    <row r="15" spans="1:3" ht="45" x14ac:dyDescent="0.25">
      <c r="A15" s="10" t="s">
        <v>18</v>
      </c>
      <c r="B15" s="11">
        <v>500</v>
      </c>
      <c r="C15" s="12" t="s">
        <v>19</v>
      </c>
    </row>
    <row r="16" spans="1:3" ht="30" x14ac:dyDescent="0.25">
      <c r="A16" s="10" t="s">
        <v>12</v>
      </c>
      <c r="B16" s="11">
        <v>100</v>
      </c>
      <c r="C16" s="12" t="s">
        <v>26</v>
      </c>
    </row>
    <row r="17" spans="1:3" ht="30" x14ac:dyDescent="0.25">
      <c r="A17" s="10" t="s">
        <v>13</v>
      </c>
      <c r="B17" s="11">
        <v>500</v>
      </c>
      <c r="C17" s="12" t="s">
        <v>31</v>
      </c>
    </row>
    <row r="18" spans="1:3" ht="36.75" customHeight="1" x14ac:dyDescent="0.25">
      <c r="A18" s="10" t="s">
        <v>14</v>
      </c>
      <c r="B18" s="11">
        <v>500</v>
      </c>
      <c r="C18" s="12" t="s">
        <v>15</v>
      </c>
    </row>
    <row r="19" spans="1:3" ht="30" x14ac:dyDescent="0.25">
      <c r="A19" s="10" t="s">
        <v>20</v>
      </c>
      <c r="B19" s="11">
        <v>1000</v>
      </c>
      <c r="C19" s="12" t="s">
        <v>25</v>
      </c>
    </row>
    <row r="20" spans="1:3" ht="66" customHeight="1" x14ac:dyDescent="0.25">
      <c r="A20" s="10" t="s">
        <v>21</v>
      </c>
      <c r="B20" s="11">
        <f>400+300+50</f>
        <v>750</v>
      </c>
      <c r="C20" s="12" t="s">
        <v>22</v>
      </c>
    </row>
    <row r="21" spans="1:3" ht="63.75" customHeight="1" x14ac:dyDescent="0.25">
      <c r="A21" s="10" t="s">
        <v>32</v>
      </c>
      <c r="B21" s="11">
        <v>200</v>
      </c>
      <c r="C21" s="12" t="s">
        <v>33</v>
      </c>
    </row>
    <row r="22" spans="1:3" ht="39" customHeight="1" x14ac:dyDescent="0.25">
      <c r="A22" s="10" t="s">
        <v>17</v>
      </c>
      <c r="B22" s="11">
        <v>3000</v>
      </c>
      <c r="C22" s="12" t="s">
        <v>24</v>
      </c>
    </row>
    <row r="23" spans="1:3" ht="15.75" thickBot="1" x14ac:dyDescent="0.3">
      <c r="A23" t="s">
        <v>16</v>
      </c>
      <c r="B23" s="6">
        <f>SUM(B13:B22)</f>
        <v>7950</v>
      </c>
    </row>
    <row r="24" spans="1:3" ht="15.75" thickTop="1" x14ac:dyDescent="0.25"/>
    <row r="25" spans="1:3" ht="15.75" thickBot="1" x14ac:dyDescent="0.3">
      <c r="A25" s="2" t="s">
        <v>23</v>
      </c>
      <c r="B25" s="5">
        <f>B8-B23</f>
        <v>1550</v>
      </c>
    </row>
    <row r="26" spans="1:3" ht="15.75" thickTop="1" x14ac:dyDescent="0.25"/>
  </sheetData>
  <pageMargins left="0.74" right="0.2" top="0.48" bottom="0.18" header="0.3" footer="0.22"/>
  <pageSetup paperSize="1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Beta Theta Pi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Emmerth</dc:creator>
  <cp:lastModifiedBy>Anne Emmerth</cp:lastModifiedBy>
  <cp:lastPrinted>2012-11-01T16:57:07Z</cp:lastPrinted>
  <dcterms:created xsi:type="dcterms:W3CDTF">2012-09-21T12:43:17Z</dcterms:created>
  <dcterms:modified xsi:type="dcterms:W3CDTF">2012-11-01T16:57:43Z</dcterms:modified>
</cp:coreProperties>
</file>